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4-09-2020" sheetId="3" r:id="rId1"/>
    <sheet name="15-09-2020" sheetId="11" r:id="rId2"/>
  </sheets>
  <definedNames>
    <definedName name="_xlnm._FilterDatabase" localSheetId="0" hidden="1">'14-09-2020'!$A$5:$Q$28</definedName>
    <definedName name="_xlnm._FilterDatabase" localSheetId="1" hidden="1">'15-09-2020'!$A$5:$P$38</definedName>
  </definedNames>
  <calcPr calcId="124519"/>
</workbook>
</file>

<file path=xl/calcChain.xml><?xml version="1.0" encoding="utf-8"?>
<calcChain xmlns="http://schemas.openxmlformats.org/spreadsheetml/2006/main"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/>
  <c r="F3"/>
</calcChain>
</file>

<file path=xl/sharedStrings.xml><?xml version="1.0" encoding="utf-8"?>
<sst xmlns="http://schemas.openxmlformats.org/spreadsheetml/2006/main" count="340" uniqueCount="53">
  <si>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</si>
  <si>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</si>
  <si>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</si>
  <si>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</si>
  <si>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</si>
  <si>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</si>
  <si>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</si>
  <si>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</si>
  <si>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</si>
  <si>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</si>
  <si>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</si>
  <si>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</si>
  <si>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</si>
  <si>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</si>
  <si>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</si>
  <si>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</si>
  <si>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</si>
  <si>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</si>
  <si>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</si>
  <si>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</si>
  <si>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</si>
  <si>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</si>
  <si>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</si>
  <si>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</si>
  <si>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</si>
  <si>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</si>
  <si>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</si>
  <si>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</si>
  <si>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</si>
  <si>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</si>
  <si>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</si>
  <si>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</si>
  <si>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</si>
  <si>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</si>
  <si>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</si>
  <si>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</si>
  <si>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</si>
  <si>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</si>
  <si>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</si>
  <si>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</si>
  <si>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</si>
  <si>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</si>
  <si>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</si>
  <si>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182 DTB 19112020</t>
  </si>
  <si>
    <t>IN002020Y074</t>
  </si>
  <si>
    <t>T+1</t>
  </si>
  <si>
    <t>TREPS - 15SEP2020</t>
  </si>
  <si>
    <t>Larsen And Toubro Ltd CP (15 DEC 2020)</t>
  </si>
  <si>
    <t>INE018A14HQ8</t>
  </si>
  <si>
    <t>TREPS - 16SEP2020</t>
  </si>
  <si>
    <t>Larsen And Toubro Ltd CP (16 SEP 2020)</t>
  </si>
  <si>
    <t>INE018A14HP0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</si>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</sst>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workbookViewId="0">
      <selection activeCell="J19" sqref="J19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8">
        <v>44088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43</v>
      </c>
      <c r="C6" s="32" t="s">
        <v>44</v>
      </c>
      <c r="D6" s="32" t="s">
        <v>18</v>
      </c>
      <c r="E6" s="32" t="s">
        <v>33</v>
      </c>
      <c r="F6" s="39">
        <v>44154</v>
      </c>
      <c r="G6" s="34">
        <v>66</v>
      </c>
      <c r="H6" s="32" t="s">
        <v>45</v>
      </c>
      <c r="I6" s="40">
        <v>44085</v>
      </c>
      <c r="J6" s="40">
        <v>44085</v>
      </c>
      <c r="K6" s="40">
        <v>44088</v>
      </c>
      <c r="L6" s="35">
        <v>5000000</v>
      </c>
      <c r="M6" s="17">
        <v>496971500</v>
      </c>
      <c r="N6" s="20">
        <v>99.394300000000001</v>
      </c>
      <c r="O6" s="30">
        <v>3.3701000000000002E-2</v>
      </c>
      <c r="P6" s="32" t="s">
        <v>17</v>
      </c>
      <c r="Q6" s="10"/>
    </row>
    <row r="7" spans="1:17" s="2" customFormat="1">
      <c r="A7" s="32">
        <v>2</v>
      </c>
      <c r="B7" s="32" t="s">
        <v>46</v>
      </c>
      <c r="C7" s="32" t="s">
        <v>52</v>
      </c>
      <c r="D7" s="32" t="s">
        <v>18</v>
      </c>
      <c r="E7" s="32" t="s">
        <v>19</v>
      </c>
      <c r="F7" s="39">
        <v>44089</v>
      </c>
      <c r="G7" s="32">
        <v>1</v>
      </c>
      <c r="H7" s="32" t="s">
        <v>20</v>
      </c>
      <c r="I7" s="40">
        <v>44088</v>
      </c>
      <c r="J7" s="40">
        <v>44088</v>
      </c>
      <c r="K7" s="40">
        <v>44088</v>
      </c>
      <c r="L7" s="35">
        <v>43272406</v>
      </c>
      <c r="M7" s="17">
        <v>43268607.729999997</v>
      </c>
      <c r="N7" s="20">
        <v>99.99122242</v>
      </c>
      <c r="O7" s="30">
        <v>3.2040994000000003E-2</v>
      </c>
      <c r="P7" s="32" t="s">
        <v>17</v>
      </c>
      <c r="Q7" s="10"/>
    </row>
    <row r="8" spans="1:17" s="2" customFormat="1">
      <c r="A8" s="32">
        <v>3</v>
      </c>
      <c r="B8" s="32" t="s">
        <v>46</v>
      </c>
      <c r="C8" s="32" t="s">
        <v>52</v>
      </c>
      <c r="D8" s="32" t="s">
        <v>18</v>
      </c>
      <c r="E8" s="32" t="s">
        <v>21</v>
      </c>
      <c r="F8" s="39">
        <v>44089</v>
      </c>
      <c r="G8" s="34">
        <v>1</v>
      </c>
      <c r="H8" s="32" t="s">
        <v>20</v>
      </c>
      <c r="I8" s="40">
        <v>44088</v>
      </c>
      <c r="J8" s="40">
        <v>44088</v>
      </c>
      <c r="K8" s="40">
        <v>44088</v>
      </c>
      <c r="L8" s="35">
        <v>5698804</v>
      </c>
      <c r="M8" s="17">
        <v>5698303.7800000003</v>
      </c>
      <c r="N8" s="20">
        <v>99.99122242</v>
      </c>
      <c r="O8" s="30">
        <v>3.2040994000000003E-2</v>
      </c>
      <c r="P8" s="32" t="s">
        <v>17</v>
      </c>
      <c r="Q8" s="10"/>
    </row>
    <row r="9" spans="1:17" s="2" customFormat="1">
      <c r="A9" s="32">
        <v>4</v>
      </c>
      <c r="B9" s="32" t="s">
        <v>46</v>
      </c>
      <c r="C9" s="32" t="s">
        <v>52</v>
      </c>
      <c r="D9" s="32" t="s">
        <v>18</v>
      </c>
      <c r="E9" s="32" t="s">
        <v>22</v>
      </c>
      <c r="F9" s="39">
        <v>44089</v>
      </c>
      <c r="G9" s="34">
        <v>1</v>
      </c>
      <c r="H9" s="32" t="s">
        <v>20</v>
      </c>
      <c r="I9" s="40">
        <v>44088</v>
      </c>
      <c r="J9" s="40">
        <v>44088</v>
      </c>
      <c r="K9" s="40">
        <v>44088</v>
      </c>
      <c r="L9" s="35">
        <v>11361246</v>
      </c>
      <c r="M9" s="17">
        <v>11360248.76</v>
      </c>
      <c r="N9" s="20">
        <v>99.99122242</v>
      </c>
      <c r="O9" s="30">
        <v>3.2040994000000003E-2</v>
      </c>
      <c r="P9" s="32" t="s">
        <v>17</v>
      </c>
      <c r="Q9" s="10"/>
    </row>
    <row r="10" spans="1:17" s="2" customFormat="1">
      <c r="A10" s="32">
        <v>5</v>
      </c>
      <c r="B10" s="32" t="s">
        <v>46</v>
      </c>
      <c r="C10" s="32" t="s">
        <v>52</v>
      </c>
      <c r="D10" s="32" t="s">
        <v>18</v>
      </c>
      <c r="E10" s="32" t="s">
        <v>23</v>
      </c>
      <c r="F10" s="39">
        <v>44089</v>
      </c>
      <c r="G10" s="34">
        <v>1</v>
      </c>
      <c r="H10" s="32" t="s">
        <v>20</v>
      </c>
      <c r="I10" s="40">
        <v>44088</v>
      </c>
      <c r="J10" s="40">
        <v>44088</v>
      </c>
      <c r="K10" s="40">
        <v>44088</v>
      </c>
      <c r="L10" s="35">
        <v>45078022</v>
      </c>
      <c r="M10" s="17">
        <v>45074065.240000002</v>
      </c>
      <c r="N10" s="20">
        <v>99.99122242</v>
      </c>
      <c r="O10" s="30">
        <v>3.2040994000000003E-2</v>
      </c>
      <c r="P10" s="32" t="s">
        <v>17</v>
      </c>
      <c r="Q10" s="10"/>
    </row>
    <row r="11" spans="1:17" s="2" customFormat="1">
      <c r="A11" s="32">
        <v>6</v>
      </c>
      <c r="B11" s="32" t="s">
        <v>46</v>
      </c>
      <c r="C11" s="32" t="s">
        <v>52</v>
      </c>
      <c r="D11" s="32" t="s">
        <v>18</v>
      </c>
      <c r="E11" s="32" t="s">
        <v>24</v>
      </c>
      <c r="F11" s="39">
        <v>44089</v>
      </c>
      <c r="G11" s="34">
        <v>1</v>
      </c>
      <c r="H11" s="32" t="s">
        <v>20</v>
      </c>
      <c r="I11" s="40">
        <v>44088</v>
      </c>
      <c r="J11" s="40">
        <v>44088</v>
      </c>
      <c r="K11" s="40">
        <v>44088</v>
      </c>
      <c r="L11" s="35">
        <v>10057767</v>
      </c>
      <c r="M11" s="17">
        <v>10056884.17</v>
      </c>
      <c r="N11" s="20">
        <v>99.99122242</v>
      </c>
      <c r="O11" s="30">
        <v>3.2040994000000003E-2</v>
      </c>
      <c r="P11" s="32" t="s">
        <v>17</v>
      </c>
      <c r="Q11" s="10"/>
    </row>
    <row r="12" spans="1:17" s="2" customFormat="1">
      <c r="A12" s="32">
        <v>7</v>
      </c>
      <c r="B12" s="6" t="s">
        <v>46</v>
      </c>
      <c r="C12" s="32" t="s">
        <v>52</v>
      </c>
      <c r="D12" s="6" t="s">
        <v>18</v>
      </c>
      <c r="E12" s="6" t="s">
        <v>25</v>
      </c>
      <c r="F12" s="40">
        <v>44089</v>
      </c>
      <c r="G12" s="34">
        <v>1</v>
      </c>
      <c r="H12" s="7" t="s">
        <v>20</v>
      </c>
      <c r="I12" s="40">
        <v>44088</v>
      </c>
      <c r="J12" s="40">
        <v>44088</v>
      </c>
      <c r="K12" s="40">
        <v>44088</v>
      </c>
      <c r="L12" s="16">
        <v>33370126</v>
      </c>
      <c r="M12" s="8">
        <v>33367196.91</v>
      </c>
      <c r="N12" s="9">
        <v>99.99122242</v>
      </c>
      <c r="O12" s="30">
        <v>3.2040994000000003E-2</v>
      </c>
      <c r="P12" s="32" t="s">
        <v>17</v>
      </c>
      <c r="Q12" s="10"/>
    </row>
    <row r="13" spans="1:17" s="2" customFormat="1">
      <c r="A13" s="32">
        <v>8</v>
      </c>
      <c r="B13" s="6" t="s">
        <v>46</v>
      </c>
      <c r="C13" s="32" t="s">
        <v>52</v>
      </c>
      <c r="D13" s="6" t="s">
        <v>18</v>
      </c>
      <c r="E13" s="6" t="s">
        <v>26</v>
      </c>
      <c r="F13" s="40">
        <v>44089</v>
      </c>
      <c r="G13" s="34">
        <v>1</v>
      </c>
      <c r="H13" s="7" t="s">
        <v>20</v>
      </c>
      <c r="I13" s="40">
        <v>44088</v>
      </c>
      <c r="J13" s="40">
        <v>44088</v>
      </c>
      <c r="K13" s="40">
        <v>44088</v>
      </c>
      <c r="L13" s="16">
        <v>1289581</v>
      </c>
      <c r="M13" s="8">
        <v>1289467.81</v>
      </c>
      <c r="N13" s="9">
        <v>99.99122242</v>
      </c>
      <c r="O13" s="30">
        <v>3.2040994000000003E-2</v>
      </c>
      <c r="P13" s="32" t="s">
        <v>17</v>
      </c>
      <c r="Q13" s="10"/>
    </row>
    <row r="14" spans="1:17" s="2" customFormat="1">
      <c r="A14" s="32">
        <v>9</v>
      </c>
      <c r="B14" s="6" t="s">
        <v>46</v>
      </c>
      <c r="C14" s="32" t="s">
        <v>52</v>
      </c>
      <c r="D14" s="6" t="s">
        <v>18</v>
      </c>
      <c r="E14" s="6" t="s">
        <v>27</v>
      </c>
      <c r="F14" s="40">
        <v>44089</v>
      </c>
      <c r="G14" s="34">
        <v>1</v>
      </c>
      <c r="H14" s="7" t="s">
        <v>20</v>
      </c>
      <c r="I14" s="40">
        <v>44088</v>
      </c>
      <c r="J14" s="40">
        <v>44088</v>
      </c>
      <c r="K14" s="40">
        <v>44088</v>
      </c>
      <c r="L14" s="16">
        <v>45081237</v>
      </c>
      <c r="M14" s="8">
        <v>45077279.960000001</v>
      </c>
      <c r="N14" s="9">
        <v>99.99122242</v>
      </c>
      <c r="O14" s="30">
        <v>3.2040994000000003E-2</v>
      </c>
      <c r="P14" s="32" t="s">
        <v>17</v>
      </c>
      <c r="Q14" s="10"/>
    </row>
    <row r="15" spans="1:17" s="2" customFormat="1">
      <c r="A15" s="32">
        <v>10</v>
      </c>
      <c r="B15" s="6" t="s">
        <v>46</v>
      </c>
      <c r="C15" s="32" t="s">
        <v>52</v>
      </c>
      <c r="D15" s="6" t="s">
        <v>18</v>
      </c>
      <c r="E15" s="6" t="s">
        <v>28</v>
      </c>
      <c r="F15" s="40">
        <v>44089</v>
      </c>
      <c r="G15" s="34">
        <v>1</v>
      </c>
      <c r="H15" s="7" t="s">
        <v>20</v>
      </c>
      <c r="I15" s="40">
        <v>44088</v>
      </c>
      <c r="J15" s="40">
        <v>44088</v>
      </c>
      <c r="K15" s="40">
        <v>44088</v>
      </c>
      <c r="L15" s="16">
        <v>5823027</v>
      </c>
      <c r="M15" s="8">
        <v>5822515.8799999999</v>
      </c>
      <c r="N15" s="9">
        <v>99.99122242</v>
      </c>
      <c r="O15" s="30">
        <v>3.2040994000000003E-2</v>
      </c>
      <c r="P15" s="32" t="s">
        <v>17</v>
      </c>
      <c r="Q15" s="10"/>
    </row>
    <row r="16" spans="1:17" s="2" customFormat="1">
      <c r="A16" s="32">
        <v>11</v>
      </c>
      <c r="B16" s="6" t="s">
        <v>46</v>
      </c>
      <c r="C16" s="32" t="s">
        <v>52</v>
      </c>
      <c r="D16" s="6" t="s">
        <v>18</v>
      </c>
      <c r="E16" s="6" t="s">
        <v>29</v>
      </c>
      <c r="F16" s="40">
        <v>44089</v>
      </c>
      <c r="G16" s="34">
        <v>1</v>
      </c>
      <c r="H16" s="7" t="s">
        <v>20</v>
      </c>
      <c r="I16" s="40">
        <v>44088</v>
      </c>
      <c r="J16" s="40">
        <v>44088</v>
      </c>
      <c r="K16" s="40">
        <v>44088</v>
      </c>
      <c r="L16" s="16">
        <v>7769070</v>
      </c>
      <c r="M16" s="8">
        <v>7768388.0599999996</v>
      </c>
      <c r="N16" s="9">
        <v>99.99122242</v>
      </c>
      <c r="O16" s="30">
        <v>3.2040994000000003E-2</v>
      </c>
      <c r="P16" s="32" t="s">
        <v>17</v>
      </c>
      <c r="Q16" s="10"/>
    </row>
    <row r="17" spans="1:17" s="2" customFormat="1">
      <c r="A17" s="32">
        <v>12</v>
      </c>
      <c r="B17" s="6" t="s">
        <v>46</v>
      </c>
      <c r="C17" s="32" t="s">
        <v>52</v>
      </c>
      <c r="D17" s="6" t="s">
        <v>18</v>
      </c>
      <c r="E17" s="6" t="s">
        <v>30</v>
      </c>
      <c r="F17" s="40">
        <v>44089</v>
      </c>
      <c r="G17" s="34">
        <v>1</v>
      </c>
      <c r="H17" s="7" t="s">
        <v>20</v>
      </c>
      <c r="I17" s="40">
        <v>44088</v>
      </c>
      <c r="J17" s="40">
        <v>44088</v>
      </c>
      <c r="K17" s="40">
        <v>44088</v>
      </c>
      <c r="L17" s="16">
        <v>81335186</v>
      </c>
      <c r="M17" s="8">
        <v>81328046.739999995</v>
      </c>
      <c r="N17" s="9">
        <v>99.99122242</v>
      </c>
      <c r="O17" s="30">
        <v>3.2040994000000003E-2</v>
      </c>
      <c r="P17" s="32" t="s">
        <v>17</v>
      </c>
      <c r="Q17" s="10"/>
    </row>
    <row r="18" spans="1:17" s="2" customFormat="1">
      <c r="A18" s="32">
        <v>13</v>
      </c>
      <c r="B18" s="6" t="s">
        <v>46</v>
      </c>
      <c r="C18" s="32" t="s">
        <v>52</v>
      </c>
      <c r="D18" s="6" t="s">
        <v>18</v>
      </c>
      <c r="E18" s="6" t="s">
        <v>31</v>
      </c>
      <c r="F18" s="40">
        <v>44089</v>
      </c>
      <c r="G18" s="34">
        <v>1</v>
      </c>
      <c r="H18" s="7" t="s">
        <v>20</v>
      </c>
      <c r="I18" s="40">
        <v>44088</v>
      </c>
      <c r="J18" s="40">
        <v>44088</v>
      </c>
      <c r="K18" s="40">
        <v>44088</v>
      </c>
      <c r="L18" s="16">
        <v>6587035</v>
      </c>
      <c r="M18" s="8">
        <v>6586456.8200000003</v>
      </c>
      <c r="N18" s="9">
        <v>99.99122242</v>
      </c>
      <c r="O18" s="30">
        <v>3.2040994000000003E-2</v>
      </c>
      <c r="P18" s="32" t="s">
        <v>17</v>
      </c>
      <c r="Q18" s="10"/>
    </row>
    <row r="19" spans="1:17" s="2" customFormat="1">
      <c r="A19" s="32">
        <v>14</v>
      </c>
      <c r="B19" s="6" t="s">
        <v>46</v>
      </c>
      <c r="C19" s="32" t="s">
        <v>52</v>
      </c>
      <c r="D19" s="6" t="s">
        <v>18</v>
      </c>
      <c r="E19" s="6" t="s">
        <v>32</v>
      </c>
      <c r="F19" s="40">
        <v>44089</v>
      </c>
      <c r="G19" s="34">
        <v>1</v>
      </c>
      <c r="H19" s="7" t="s">
        <v>20</v>
      </c>
      <c r="I19" s="40">
        <v>44088</v>
      </c>
      <c r="J19" s="40">
        <v>44088</v>
      </c>
      <c r="K19" s="40">
        <v>44088</v>
      </c>
      <c r="L19" s="16">
        <v>6661350</v>
      </c>
      <c r="M19" s="8">
        <v>6660765.29</v>
      </c>
      <c r="N19" s="9">
        <v>99.99122242</v>
      </c>
      <c r="O19" s="30">
        <v>3.2040994000000003E-2</v>
      </c>
      <c r="P19" s="32" t="s">
        <v>17</v>
      </c>
      <c r="Q19" s="10"/>
    </row>
    <row r="20" spans="1:17" s="2" customFormat="1">
      <c r="A20" s="32">
        <v>15</v>
      </c>
      <c r="B20" s="6" t="s">
        <v>46</v>
      </c>
      <c r="C20" s="32" t="s">
        <v>52</v>
      </c>
      <c r="D20" s="6" t="s">
        <v>18</v>
      </c>
      <c r="E20" s="6" t="s">
        <v>33</v>
      </c>
      <c r="F20" s="40">
        <v>44089</v>
      </c>
      <c r="G20" s="34">
        <v>1</v>
      </c>
      <c r="H20" s="7" t="s">
        <v>20</v>
      </c>
      <c r="I20" s="40">
        <v>44088</v>
      </c>
      <c r="J20" s="40">
        <v>44088</v>
      </c>
      <c r="K20" s="40">
        <v>44088</v>
      </c>
      <c r="L20" s="16">
        <v>3183674820</v>
      </c>
      <c r="M20" s="8">
        <v>3183395370.4000001</v>
      </c>
      <c r="N20" s="9">
        <v>99.99122242</v>
      </c>
      <c r="O20" s="30">
        <v>3.2040994000000003E-2</v>
      </c>
      <c r="P20" s="32" t="s">
        <v>17</v>
      </c>
      <c r="Q20" s="10"/>
    </row>
    <row r="21" spans="1:17" s="2" customFormat="1">
      <c r="A21" s="32">
        <v>16</v>
      </c>
      <c r="B21" s="6" t="s">
        <v>46</v>
      </c>
      <c r="C21" s="32" t="s">
        <v>52</v>
      </c>
      <c r="D21" s="6" t="s">
        <v>18</v>
      </c>
      <c r="E21" s="6" t="s">
        <v>34</v>
      </c>
      <c r="F21" s="40">
        <v>44089</v>
      </c>
      <c r="G21" s="34">
        <v>1</v>
      </c>
      <c r="H21" s="7" t="s">
        <v>20</v>
      </c>
      <c r="I21" s="40">
        <v>44088</v>
      </c>
      <c r="J21" s="40">
        <v>44088</v>
      </c>
      <c r="K21" s="40">
        <v>44088</v>
      </c>
      <c r="L21" s="16">
        <v>37978816</v>
      </c>
      <c r="M21" s="8">
        <v>37975482.380000003</v>
      </c>
      <c r="N21" s="9">
        <v>99.99122242</v>
      </c>
      <c r="O21" s="30">
        <v>3.2040994000000003E-2</v>
      </c>
      <c r="P21" s="32" t="s">
        <v>17</v>
      </c>
      <c r="Q21" s="10"/>
    </row>
    <row r="22" spans="1:17" s="2" customFormat="1">
      <c r="A22" s="32">
        <v>17</v>
      </c>
      <c r="B22" s="6" t="s">
        <v>46</v>
      </c>
      <c r="C22" s="32" t="s">
        <v>52</v>
      </c>
      <c r="D22" s="6" t="s">
        <v>18</v>
      </c>
      <c r="E22" s="6" t="s">
        <v>35</v>
      </c>
      <c r="F22" s="40">
        <v>44089</v>
      </c>
      <c r="G22" s="34">
        <v>1</v>
      </c>
      <c r="H22" s="7" t="s">
        <v>20</v>
      </c>
      <c r="I22" s="40">
        <v>44088</v>
      </c>
      <c r="J22" s="40">
        <v>44088</v>
      </c>
      <c r="K22" s="40">
        <v>44088</v>
      </c>
      <c r="L22" s="16">
        <v>4246558</v>
      </c>
      <c r="M22" s="8">
        <v>4246185.25</v>
      </c>
      <c r="N22" s="9">
        <v>99.99122242</v>
      </c>
      <c r="O22" s="30">
        <v>3.2040994000000003E-2</v>
      </c>
      <c r="P22" s="32" t="s">
        <v>17</v>
      </c>
      <c r="Q22" s="10"/>
    </row>
    <row r="23" spans="1:17" s="2" customFormat="1">
      <c r="A23" s="32">
        <v>18</v>
      </c>
      <c r="B23" s="6" t="s">
        <v>46</v>
      </c>
      <c r="C23" s="32" t="s">
        <v>52</v>
      </c>
      <c r="D23" s="6" t="s">
        <v>18</v>
      </c>
      <c r="E23" s="6" t="s">
        <v>36</v>
      </c>
      <c r="F23" s="40">
        <v>44089</v>
      </c>
      <c r="G23" s="34">
        <v>1</v>
      </c>
      <c r="H23" s="7" t="s">
        <v>20</v>
      </c>
      <c r="I23" s="40">
        <v>44088</v>
      </c>
      <c r="J23" s="40">
        <v>44088</v>
      </c>
      <c r="K23" s="40">
        <v>44088</v>
      </c>
      <c r="L23" s="16">
        <v>2119</v>
      </c>
      <c r="M23" s="8">
        <v>2118.81</v>
      </c>
      <c r="N23" s="9">
        <v>99.99122242</v>
      </c>
      <c r="O23" s="30">
        <v>3.2040994000000003E-2</v>
      </c>
      <c r="P23" s="32" t="s">
        <v>17</v>
      </c>
      <c r="Q23" s="10"/>
    </row>
    <row r="24" spans="1:17" s="2" customFormat="1">
      <c r="A24" s="32">
        <v>19</v>
      </c>
      <c r="B24" s="6" t="s">
        <v>46</v>
      </c>
      <c r="C24" s="32" t="s">
        <v>52</v>
      </c>
      <c r="D24" s="6" t="s">
        <v>18</v>
      </c>
      <c r="E24" s="6" t="s">
        <v>37</v>
      </c>
      <c r="F24" s="40">
        <v>44089</v>
      </c>
      <c r="G24" s="34">
        <v>1</v>
      </c>
      <c r="H24" s="7" t="s">
        <v>20</v>
      </c>
      <c r="I24" s="40">
        <v>44088</v>
      </c>
      <c r="J24" s="40">
        <v>44088</v>
      </c>
      <c r="K24" s="40">
        <v>44088</v>
      </c>
      <c r="L24" s="16">
        <v>58795288</v>
      </c>
      <c r="M24" s="8">
        <v>58790127.200000003</v>
      </c>
      <c r="N24" s="9">
        <v>99.99122242</v>
      </c>
      <c r="O24" s="30">
        <v>3.2040994000000003E-2</v>
      </c>
      <c r="P24" s="32" t="s">
        <v>17</v>
      </c>
      <c r="Q24" s="10"/>
    </row>
    <row r="25" spans="1:17" s="2" customFormat="1">
      <c r="A25" s="32">
        <v>20</v>
      </c>
      <c r="B25" s="6" t="s">
        <v>46</v>
      </c>
      <c r="C25" s="32" t="s">
        <v>52</v>
      </c>
      <c r="D25" s="6" t="s">
        <v>18</v>
      </c>
      <c r="E25" s="6" t="s">
        <v>38</v>
      </c>
      <c r="F25" s="40">
        <v>44089</v>
      </c>
      <c r="G25" s="34">
        <v>1</v>
      </c>
      <c r="H25" s="7" t="s">
        <v>20</v>
      </c>
      <c r="I25" s="40">
        <v>44088</v>
      </c>
      <c r="J25" s="40">
        <v>44088</v>
      </c>
      <c r="K25" s="40">
        <v>44088</v>
      </c>
      <c r="L25" s="16">
        <v>4073552</v>
      </c>
      <c r="M25" s="8">
        <v>4073194.44</v>
      </c>
      <c r="N25" s="9">
        <v>99.99122242</v>
      </c>
      <c r="O25" s="30">
        <v>3.2040994000000003E-2</v>
      </c>
      <c r="P25" s="32" t="s">
        <v>17</v>
      </c>
      <c r="Q25" s="10"/>
    </row>
    <row r="26" spans="1:17" s="2" customFormat="1">
      <c r="A26" s="32">
        <v>21</v>
      </c>
      <c r="B26" s="6" t="s">
        <v>46</v>
      </c>
      <c r="C26" s="32" t="s">
        <v>52</v>
      </c>
      <c r="D26" s="6" t="s">
        <v>18</v>
      </c>
      <c r="E26" s="6" t="s">
        <v>39</v>
      </c>
      <c r="F26" s="40">
        <v>44089</v>
      </c>
      <c r="G26" s="34">
        <v>1</v>
      </c>
      <c r="H26" s="7" t="s">
        <v>20</v>
      </c>
      <c r="I26" s="40">
        <v>44088</v>
      </c>
      <c r="J26" s="40">
        <v>44088</v>
      </c>
      <c r="K26" s="40">
        <v>44088</v>
      </c>
      <c r="L26" s="16">
        <v>35189390</v>
      </c>
      <c r="M26" s="8">
        <v>35186301.219999999</v>
      </c>
      <c r="N26" s="9">
        <v>99.99122242</v>
      </c>
      <c r="O26" s="30">
        <v>3.2040994000000003E-2</v>
      </c>
      <c r="P26" s="32" t="s">
        <v>17</v>
      </c>
      <c r="Q26" s="10"/>
    </row>
    <row r="27" spans="1:17" s="2" customFormat="1">
      <c r="A27" s="32">
        <v>22</v>
      </c>
      <c r="B27" s="6" t="s">
        <v>46</v>
      </c>
      <c r="C27" s="32" t="s">
        <v>52</v>
      </c>
      <c r="D27" s="6" t="s">
        <v>18</v>
      </c>
      <c r="E27" s="6" t="s">
        <v>40</v>
      </c>
      <c r="F27" s="40">
        <v>44089</v>
      </c>
      <c r="G27" s="34">
        <v>1</v>
      </c>
      <c r="H27" s="7" t="s">
        <v>20</v>
      </c>
      <c r="I27" s="40">
        <v>44088</v>
      </c>
      <c r="J27" s="40">
        <v>44088</v>
      </c>
      <c r="K27" s="40">
        <v>44088</v>
      </c>
      <c r="L27" s="16">
        <v>14977460</v>
      </c>
      <c r="M27" s="8">
        <v>14976145.34</v>
      </c>
      <c r="N27" s="9">
        <v>99.99122242</v>
      </c>
      <c r="O27" s="31">
        <v>3.2040994000000003E-2</v>
      </c>
      <c r="P27" s="32" t="s">
        <v>17</v>
      </c>
      <c r="Q27" s="10"/>
    </row>
    <row r="28" spans="1:17" s="2" customFormat="1">
      <c r="A28" s="32">
        <v>23</v>
      </c>
      <c r="B28" s="6" t="s">
        <v>46</v>
      </c>
      <c r="C28" s="32" t="s">
        <v>52</v>
      </c>
      <c r="D28" s="6" t="s">
        <v>18</v>
      </c>
      <c r="E28" s="6" t="s">
        <v>41</v>
      </c>
      <c r="F28" s="40">
        <v>44089</v>
      </c>
      <c r="G28" s="34">
        <v>1</v>
      </c>
      <c r="H28" s="7" t="s">
        <v>20</v>
      </c>
      <c r="I28" s="40">
        <v>44088</v>
      </c>
      <c r="J28" s="40">
        <v>44088</v>
      </c>
      <c r="K28" s="40">
        <v>44088</v>
      </c>
      <c r="L28" s="16">
        <v>8902127</v>
      </c>
      <c r="M28" s="8">
        <v>8901345.6099999994</v>
      </c>
      <c r="N28" s="9">
        <v>99.99122242</v>
      </c>
      <c r="O28" s="31">
        <v>3.2040994000000003E-2</v>
      </c>
      <c r="P28" s="32" t="s">
        <v>17</v>
      </c>
      <c r="Q28" s="10"/>
    </row>
    <row r="29" spans="1:17" s="2" customFormat="1">
      <c r="A29" s="32">
        <v>24</v>
      </c>
      <c r="B29" s="6" t="s">
        <v>46</v>
      </c>
      <c r="C29" s="32" t="s">
        <v>52</v>
      </c>
      <c r="D29" s="6" t="s">
        <v>18</v>
      </c>
      <c r="E29" s="6" t="s">
        <v>42</v>
      </c>
      <c r="F29" s="40">
        <v>44089</v>
      </c>
      <c r="G29" s="34">
        <v>1</v>
      </c>
      <c r="H29" s="7" t="s">
        <v>20</v>
      </c>
      <c r="I29" s="40">
        <v>44088</v>
      </c>
      <c r="J29" s="40">
        <v>44088</v>
      </c>
      <c r="K29" s="40">
        <v>44088</v>
      </c>
      <c r="L29" s="16">
        <v>604275013</v>
      </c>
      <c r="M29" s="8">
        <v>604221972.27999997</v>
      </c>
      <c r="N29" s="9">
        <v>99.99122242</v>
      </c>
      <c r="O29" s="31">
        <v>3.2040994000000003E-2</v>
      </c>
      <c r="P29" s="32" t="s">
        <v>17</v>
      </c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</sheetData>
  <autoFilter ref="A5:Q28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topLeftCell="A9" workbookViewId="0">
      <selection activeCell="E27" sqref="E27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style="37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8">
        <f>+'14-09-2020'!F3+1</f>
        <v>44089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47</v>
      </c>
      <c r="C6" s="32" t="s">
        <v>48</v>
      </c>
      <c r="D6" s="32" t="s">
        <v>18</v>
      </c>
      <c r="E6" s="32" t="s">
        <v>33</v>
      </c>
      <c r="F6" s="40">
        <v>44180</v>
      </c>
      <c r="G6" s="34">
        <v>91</v>
      </c>
      <c r="H6" s="32" t="s">
        <v>20</v>
      </c>
      <c r="I6" s="40">
        <v>44089</v>
      </c>
      <c r="J6" s="40">
        <v>44089</v>
      </c>
      <c r="K6" s="40">
        <v>44089</v>
      </c>
      <c r="L6" s="35">
        <v>4000000</v>
      </c>
      <c r="M6" s="17">
        <v>396638000</v>
      </c>
      <c r="N6" s="20">
        <v>99.159499999999994</v>
      </c>
      <c r="O6" s="30">
        <v>3.4091000000000003E-2</v>
      </c>
      <c r="P6" s="32" t="s">
        <v>17</v>
      </c>
    </row>
    <row r="7" spans="1:16">
      <c r="A7" s="32">
        <f>+A6+1</f>
        <v>2</v>
      </c>
      <c r="B7" s="32" t="s">
        <v>47</v>
      </c>
      <c r="C7" s="32" t="s">
        <v>48</v>
      </c>
      <c r="D7" s="32" t="s">
        <v>18</v>
      </c>
      <c r="E7" s="32" t="s">
        <v>33</v>
      </c>
      <c r="F7" s="40">
        <v>44180</v>
      </c>
      <c r="G7" s="32">
        <v>91</v>
      </c>
      <c r="H7" s="32" t="s">
        <v>20</v>
      </c>
      <c r="I7" s="40">
        <v>44089</v>
      </c>
      <c r="J7" s="40">
        <v>44089</v>
      </c>
      <c r="K7" s="40">
        <v>44089</v>
      </c>
      <c r="L7" s="35">
        <v>1000000</v>
      </c>
      <c r="M7" s="17">
        <v>99169500</v>
      </c>
      <c r="N7" s="20">
        <v>99.159499999999994</v>
      </c>
      <c r="O7" s="30">
        <v>3.4091000000000003E-2</v>
      </c>
      <c r="P7" s="32" t="s">
        <v>17</v>
      </c>
    </row>
    <row r="8" spans="1:16">
      <c r="A8" s="32">
        <f t="shared" ref="A8:A32" si="0">+A7+1</f>
        <v>3</v>
      </c>
      <c r="B8" s="32" t="s">
        <v>49</v>
      </c>
      <c r="C8" s="32" t="s">
        <v>52</v>
      </c>
      <c r="D8" s="32" t="s">
        <v>18</v>
      </c>
      <c r="E8" s="32" t="s">
        <v>19</v>
      </c>
      <c r="F8" s="40">
        <v>44090</v>
      </c>
      <c r="G8" s="34">
        <v>1</v>
      </c>
      <c r="H8" s="32" t="s">
        <v>20</v>
      </c>
      <c r="I8" s="40">
        <v>44089</v>
      </c>
      <c r="J8" s="40">
        <v>44089</v>
      </c>
      <c r="K8" s="40">
        <v>44089</v>
      </c>
      <c r="L8" s="35">
        <v>29543356</v>
      </c>
      <c r="M8" s="17">
        <v>29540758.030000001</v>
      </c>
      <c r="N8" s="20">
        <v>99.991206250000005</v>
      </c>
      <c r="O8" s="30">
        <v>3.2099999999999997E-2</v>
      </c>
      <c r="P8" s="32" t="s">
        <v>17</v>
      </c>
    </row>
    <row r="9" spans="1:16">
      <c r="A9" s="32">
        <f t="shared" si="0"/>
        <v>4</v>
      </c>
      <c r="B9" s="32" t="s">
        <v>49</v>
      </c>
      <c r="C9" s="32" t="s">
        <v>52</v>
      </c>
      <c r="D9" s="32" t="s">
        <v>18</v>
      </c>
      <c r="E9" s="32" t="s">
        <v>21</v>
      </c>
      <c r="F9" s="40">
        <v>44090</v>
      </c>
      <c r="G9" s="32">
        <v>1</v>
      </c>
      <c r="H9" s="32" t="s">
        <v>20</v>
      </c>
      <c r="I9" s="40">
        <v>44089</v>
      </c>
      <c r="J9" s="40">
        <v>44089</v>
      </c>
      <c r="K9" s="40">
        <v>44089</v>
      </c>
      <c r="L9" s="35">
        <v>5371234</v>
      </c>
      <c r="M9" s="17">
        <v>5370761.6699999999</v>
      </c>
      <c r="N9" s="20">
        <v>99.991206250000005</v>
      </c>
      <c r="O9" s="30">
        <v>3.2099999999999997E-2</v>
      </c>
      <c r="P9" s="32" t="s">
        <v>17</v>
      </c>
    </row>
    <row r="10" spans="1:16">
      <c r="A10" s="32">
        <f t="shared" si="0"/>
        <v>5</v>
      </c>
      <c r="B10" s="32" t="s">
        <v>49</v>
      </c>
      <c r="C10" s="32" t="s">
        <v>52</v>
      </c>
      <c r="D10" s="32" t="s">
        <v>18</v>
      </c>
      <c r="E10" s="32" t="s">
        <v>22</v>
      </c>
      <c r="F10" s="40">
        <v>44090</v>
      </c>
      <c r="G10" s="32">
        <v>1</v>
      </c>
      <c r="H10" s="32" t="s">
        <v>20</v>
      </c>
      <c r="I10" s="40">
        <v>44089</v>
      </c>
      <c r="J10" s="40">
        <v>44089</v>
      </c>
      <c r="K10" s="40">
        <v>44089</v>
      </c>
      <c r="L10" s="35">
        <v>11361649</v>
      </c>
      <c r="M10" s="17">
        <v>11360649.880000001</v>
      </c>
      <c r="N10" s="20">
        <v>99.991206250000005</v>
      </c>
      <c r="O10" s="30">
        <v>3.2099999999999997E-2</v>
      </c>
      <c r="P10" s="32" t="s">
        <v>17</v>
      </c>
    </row>
    <row r="11" spans="1:16">
      <c r="A11" s="32">
        <f t="shared" si="0"/>
        <v>6</v>
      </c>
      <c r="B11" s="32" t="s">
        <v>49</v>
      </c>
      <c r="C11" s="32" t="s">
        <v>52</v>
      </c>
      <c r="D11" s="32" t="s">
        <v>18</v>
      </c>
      <c r="E11" s="32" t="s">
        <v>23</v>
      </c>
      <c r="F11" s="40">
        <v>44090</v>
      </c>
      <c r="G11" s="32">
        <v>1</v>
      </c>
      <c r="H11" s="32" t="s">
        <v>20</v>
      </c>
      <c r="I11" s="40">
        <v>44089</v>
      </c>
      <c r="J11" s="40">
        <v>44089</v>
      </c>
      <c r="K11" s="40">
        <v>44089</v>
      </c>
      <c r="L11" s="35">
        <v>60308879</v>
      </c>
      <c r="M11" s="17">
        <v>60303575.590000004</v>
      </c>
      <c r="N11" s="20">
        <v>99.991206250000005</v>
      </c>
      <c r="O11" s="30">
        <v>3.2099999999999997E-2</v>
      </c>
      <c r="P11" s="32" t="s">
        <v>17</v>
      </c>
    </row>
    <row r="12" spans="1:16">
      <c r="A12" s="32">
        <f t="shared" si="0"/>
        <v>7</v>
      </c>
      <c r="B12" s="32" t="s">
        <v>49</v>
      </c>
      <c r="C12" s="32" t="s">
        <v>52</v>
      </c>
      <c r="D12" s="32" t="s">
        <v>18</v>
      </c>
      <c r="E12" s="32" t="s">
        <v>24</v>
      </c>
      <c r="F12" s="40">
        <v>44090</v>
      </c>
      <c r="G12" s="32">
        <v>1</v>
      </c>
      <c r="H12" s="32" t="s">
        <v>20</v>
      </c>
      <c r="I12" s="40">
        <v>44089</v>
      </c>
      <c r="J12" s="40">
        <v>44089</v>
      </c>
      <c r="K12" s="40">
        <v>44089</v>
      </c>
      <c r="L12" s="35">
        <v>9567757</v>
      </c>
      <c r="M12" s="17">
        <v>9566915.6400000006</v>
      </c>
      <c r="N12" s="20">
        <v>99.991206250000005</v>
      </c>
      <c r="O12" s="30">
        <v>3.2099999999999997E-2</v>
      </c>
      <c r="P12" s="32" t="s">
        <v>17</v>
      </c>
    </row>
    <row r="13" spans="1:16">
      <c r="A13" s="32">
        <f t="shared" si="0"/>
        <v>8</v>
      </c>
      <c r="B13" s="32" t="s">
        <v>49</v>
      </c>
      <c r="C13" s="32" t="s">
        <v>52</v>
      </c>
      <c r="D13" s="32" t="s">
        <v>18</v>
      </c>
      <c r="E13" s="32" t="s">
        <v>25</v>
      </c>
      <c r="F13" s="40">
        <v>44090</v>
      </c>
      <c r="G13" s="32">
        <v>1</v>
      </c>
      <c r="H13" s="32" t="s">
        <v>20</v>
      </c>
      <c r="I13" s="40">
        <v>44089</v>
      </c>
      <c r="J13" s="40">
        <v>44089</v>
      </c>
      <c r="K13" s="40">
        <v>44089</v>
      </c>
      <c r="L13" s="35">
        <v>32792311</v>
      </c>
      <c r="M13" s="17">
        <v>32789427.329999998</v>
      </c>
      <c r="N13" s="20">
        <v>99.991206250000005</v>
      </c>
      <c r="O13" s="30">
        <v>3.2099999999999997E-2</v>
      </c>
      <c r="P13" s="32" t="s">
        <v>17</v>
      </c>
    </row>
    <row r="14" spans="1:16">
      <c r="A14" s="32">
        <f t="shared" si="0"/>
        <v>9</v>
      </c>
      <c r="B14" s="32" t="s">
        <v>49</v>
      </c>
      <c r="C14" s="32" t="s">
        <v>52</v>
      </c>
      <c r="D14" s="32" t="s">
        <v>18</v>
      </c>
      <c r="E14" s="32" t="s">
        <v>26</v>
      </c>
      <c r="F14" s="40">
        <v>44090</v>
      </c>
      <c r="G14" s="32">
        <v>1</v>
      </c>
      <c r="H14" s="32" t="s">
        <v>20</v>
      </c>
      <c r="I14" s="40">
        <v>44089</v>
      </c>
      <c r="J14" s="40">
        <v>44089</v>
      </c>
      <c r="K14" s="40">
        <v>44089</v>
      </c>
      <c r="L14" s="35">
        <v>1745715</v>
      </c>
      <c r="M14" s="17">
        <v>1745561.49</v>
      </c>
      <c r="N14" s="20">
        <v>99.991206250000005</v>
      </c>
      <c r="O14" s="30">
        <v>3.2099999999999997E-2</v>
      </c>
      <c r="P14" s="32" t="s">
        <v>17</v>
      </c>
    </row>
    <row r="15" spans="1:16">
      <c r="A15" s="32">
        <f t="shared" si="0"/>
        <v>10</v>
      </c>
      <c r="B15" s="32" t="s">
        <v>49</v>
      </c>
      <c r="C15" s="32" t="s">
        <v>52</v>
      </c>
      <c r="D15" s="32" t="s">
        <v>18</v>
      </c>
      <c r="E15" s="32" t="s">
        <v>27</v>
      </c>
      <c r="F15" s="40">
        <v>44090</v>
      </c>
      <c r="G15" s="32">
        <v>1</v>
      </c>
      <c r="H15" s="32" t="s">
        <v>20</v>
      </c>
      <c r="I15" s="40">
        <v>44089</v>
      </c>
      <c r="J15" s="40">
        <v>44089</v>
      </c>
      <c r="K15" s="40">
        <v>44089</v>
      </c>
      <c r="L15" s="35">
        <v>44750442</v>
      </c>
      <c r="M15" s="17">
        <v>44746506.759999998</v>
      </c>
      <c r="N15" s="20">
        <v>99.991206250000005</v>
      </c>
      <c r="O15" s="30">
        <v>3.2099999999999997E-2</v>
      </c>
      <c r="P15" s="32" t="s">
        <v>17</v>
      </c>
    </row>
    <row r="16" spans="1:16">
      <c r="A16" s="32">
        <f t="shared" si="0"/>
        <v>11</v>
      </c>
      <c r="B16" s="32" t="s">
        <v>49</v>
      </c>
      <c r="C16" s="32" t="s">
        <v>52</v>
      </c>
      <c r="D16" s="32" t="s">
        <v>18</v>
      </c>
      <c r="E16" s="32" t="s">
        <v>28</v>
      </c>
      <c r="F16" s="40">
        <v>44090</v>
      </c>
      <c r="G16" s="32">
        <v>1</v>
      </c>
      <c r="H16" s="32" t="s">
        <v>20</v>
      </c>
      <c r="I16" s="40">
        <v>44089</v>
      </c>
      <c r="J16" s="40">
        <v>44089</v>
      </c>
      <c r="K16" s="40">
        <v>44089</v>
      </c>
      <c r="L16" s="35">
        <v>5822514</v>
      </c>
      <c r="M16" s="17">
        <v>5822001.9800000004</v>
      </c>
      <c r="N16" s="20">
        <v>99.991206250000005</v>
      </c>
      <c r="O16" s="30">
        <v>3.2099999999999997E-2</v>
      </c>
      <c r="P16" s="32" t="s">
        <v>17</v>
      </c>
    </row>
    <row r="17" spans="1:16">
      <c r="A17" s="32">
        <f t="shared" si="0"/>
        <v>12</v>
      </c>
      <c r="B17" s="32" t="s">
        <v>49</v>
      </c>
      <c r="C17" s="32" t="s">
        <v>52</v>
      </c>
      <c r="D17" s="32" t="s">
        <v>18</v>
      </c>
      <c r="E17" s="32" t="s">
        <v>29</v>
      </c>
      <c r="F17" s="40">
        <v>44090</v>
      </c>
      <c r="G17" s="32">
        <v>1</v>
      </c>
      <c r="H17" s="32" t="s">
        <v>20</v>
      </c>
      <c r="I17" s="40">
        <v>44089</v>
      </c>
      <c r="J17" s="40">
        <v>44089</v>
      </c>
      <c r="K17" s="40">
        <v>44089</v>
      </c>
      <c r="L17" s="35">
        <v>6941261</v>
      </c>
      <c r="M17" s="17">
        <v>6940650.5999999996</v>
      </c>
      <c r="N17" s="20">
        <v>99.991206250000005</v>
      </c>
      <c r="O17" s="30">
        <v>3.2099999999999997E-2</v>
      </c>
      <c r="P17" s="32" t="s">
        <v>17</v>
      </c>
    </row>
    <row r="18" spans="1:16">
      <c r="A18" s="32">
        <f t="shared" si="0"/>
        <v>13</v>
      </c>
      <c r="B18" s="32" t="s">
        <v>49</v>
      </c>
      <c r="C18" s="32" t="s">
        <v>52</v>
      </c>
      <c r="D18" s="32" t="s">
        <v>18</v>
      </c>
      <c r="E18" s="32" t="s">
        <v>30</v>
      </c>
      <c r="F18" s="40">
        <v>44090</v>
      </c>
      <c r="G18" s="32">
        <v>1</v>
      </c>
      <c r="H18" s="32" t="s">
        <v>20</v>
      </c>
      <c r="I18" s="40">
        <v>44089</v>
      </c>
      <c r="J18" s="40">
        <v>44089</v>
      </c>
      <c r="K18" s="40">
        <v>44089</v>
      </c>
      <c r="L18" s="35">
        <v>82029901</v>
      </c>
      <c r="M18" s="17">
        <v>82022687.5</v>
      </c>
      <c r="N18" s="20">
        <v>99.991206250000005</v>
      </c>
      <c r="O18" s="30">
        <v>3.2099999999999997E-2</v>
      </c>
      <c r="P18" s="32" t="s">
        <v>17</v>
      </c>
    </row>
    <row r="19" spans="1:16">
      <c r="A19" s="32">
        <f t="shared" si="0"/>
        <v>14</v>
      </c>
      <c r="B19" s="32" t="s">
        <v>49</v>
      </c>
      <c r="C19" s="32" t="s">
        <v>52</v>
      </c>
      <c r="D19" s="32" t="s">
        <v>18</v>
      </c>
      <c r="E19" s="32" t="s">
        <v>31</v>
      </c>
      <c r="F19" s="40">
        <v>44090</v>
      </c>
      <c r="G19" s="32">
        <v>1</v>
      </c>
      <c r="H19" s="32" t="s">
        <v>20</v>
      </c>
      <c r="I19" s="40">
        <v>44089</v>
      </c>
      <c r="J19" s="40">
        <v>44089</v>
      </c>
      <c r="K19" s="40">
        <v>44089</v>
      </c>
      <c r="L19" s="35">
        <v>15236176</v>
      </c>
      <c r="M19" s="17">
        <v>15234836.17</v>
      </c>
      <c r="N19" s="20">
        <v>99.991206250000005</v>
      </c>
      <c r="O19" s="30">
        <v>3.2099999999999997E-2</v>
      </c>
      <c r="P19" s="32" t="s">
        <v>17</v>
      </c>
    </row>
    <row r="20" spans="1:16">
      <c r="A20" s="32">
        <f t="shared" si="0"/>
        <v>15</v>
      </c>
      <c r="B20" s="32" t="s">
        <v>49</v>
      </c>
      <c r="C20" s="32" t="s">
        <v>52</v>
      </c>
      <c r="D20" s="32" t="s">
        <v>18</v>
      </c>
      <c r="E20" s="32" t="s">
        <v>32</v>
      </c>
      <c r="F20" s="40">
        <v>44090</v>
      </c>
      <c r="G20" s="32">
        <v>1</v>
      </c>
      <c r="H20" s="32" t="s">
        <v>20</v>
      </c>
      <c r="I20" s="40">
        <v>44089</v>
      </c>
      <c r="J20" s="40">
        <v>44089</v>
      </c>
      <c r="K20" s="40">
        <v>44089</v>
      </c>
      <c r="L20" s="35">
        <v>3344009</v>
      </c>
      <c r="M20" s="17">
        <v>3343714.94</v>
      </c>
      <c r="N20" s="20">
        <v>99.991206250000005</v>
      </c>
      <c r="O20" s="30">
        <v>3.2099999999999997E-2</v>
      </c>
      <c r="P20" s="32" t="s">
        <v>17</v>
      </c>
    </row>
    <row r="21" spans="1:16">
      <c r="A21" s="32">
        <f t="shared" si="0"/>
        <v>16</v>
      </c>
      <c r="B21" s="32" t="s">
        <v>49</v>
      </c>
      <c r="C21" s="32" t="s">
        <v>52</v>
      </c>
      <c r="D21" s="32" t="s">
        <v>18</v>
      </c>
      <c r="E21" s="32" t="s">
        <v>33</v>
      </c>
      <c r="F21" s="40">
        <v>44090</v>
      </c>
      <c r="G21" s="32">
        <v>1</v>
      </c>
      <c r="H21" s="32" t="s">
        <v>20</v>
      </c>
      <c r="I21" s="40">
        <v>44089</v>
      </c>
      <c r="J21" s="40">
        <v>44089</v>
      </c>
      <c r="K21" s="40">
        <v>44089</v>
      </c>
      <c r="L21" s="35">
        <v>1976042108</v>
      </c>
      <c r="M21" s="17">
        <v>1975868339.8</v>
      </c>
      <c r="N21" s="20">
        <v>99.991206250000005</v>
      </c>
      <c r="O21" s="30">
        <v>3.2099999999999997E-2</v>
      </c>
      <c r="P21" s="32" t="s">
        <v>17</v>
      </c>
    </row>
    <row r="22" spans="1:16">
      <c r="A22" s="32">
        <f t="shared" si="0"/>
        <v>17</v>
      </c>
      <c r="B22" s="32" t="s">
        <v>49</v>
      </c>
      <c r="C22" s="32" t="s">
        <v>52</v>
      </c>
      <c r="D22" s="32" t="s">
        <v>18</v>
      </c>
      <c r="E22" s="32" t="s">
        <v>34</v>
      </c>
      <c r="F22" s="40">
        <v>44090</v>
      </c>
      <c r="G22" s="32">
        <v>1</v>
      </c>
      <c r="H22" s="32" t="s">
        <v>20</v>
      </c>
      <c r="I22" s="40">
        <v>44089</v>
      </c>
      <c r="J22" s="40">
        <v>44089</v>
      </c>
      <c r="K22" s="40">
        <v>44089</v>
      </c>
      <c r="L22" s="35">
        <v>37117242</v>
      </c>
      <c r="M22" s="17">
        <v>37113978</v>
      </c>
      <c r="N22" s="20">
        <v>99.991206250000005</v>
      </c>
      <c r="O22" s="30">
        <v>3.2099999999999997E-2</v>
      </c>
      <c r="P22" s="32" t="s">
        <v>17</v>
      </c>
    </row>
    <row r="23" spans="1:16">
      <c r="A23" s="32">
        <f t="shared" si="0"/>
        <v>18</v>
      </c>
      <c r="B23" s="32" t="s">
        <v>49</v>
      </c>
      <c r="C23" s="32" t="s">
        <v>52</v>
      </c>
      <c r="D23" s="32" t="s">
        <v>18</v>
      </c>
      <c r="E23" s="32" t="s">
        <v>35</v>
      </c>
      <c r="F23" s="40">
        <v>44090</v>
      </c>
      <c r="G23" s="32">
        <v>1</v>
      </c>
      <c r="H23" s="32" t="s">
        <v>20</v>
      </c>
      <c r="I23" s="40">
        <v>44089</v>
      </c>
      <c r="J23" s="40">
        <v>44089</v>
      </c>
      <c r="K23" s="40">
        <v>44089</v>
      </c>
      <c r="L23" s="35">
        <v>3539395</v>
      </c>
      <c r="M23" s="17">
        <v>3539083.75</v>
      </c>
      <c r="N23" s="20">
        <v>99.991206250000005</v>
      </c>
      <c r="O23" s="30">
        <v>3.2099999999999997E-2</v>
      </c>
      <c r="P23" s="32" t="s">
        <v>17</v>
      </c>
    </row>
    <row r="24" spans="1:16">
      <c r="A24" s="32">
        <f t="shared" si="0"/>
        <v>19</v>
      </c>
      <c r="B24" s="32" t="s">
        <v>49</v>
      </c>
      <c r="C24" s="32" t="s">
        <v>52</v>
      </c>
      <c r="D24" s="32" t="s">
        <v>18</v>
      </c>
      <c r="E24" s="32" t="s">
        <v>36</v>
      </c>
      <c r="F24" s="40">
        <v>44090</v>
      </c>
      <c r="G24" s="32">
        <v>1</v>
      </c>
      <c r="H24" s="32" t="s">
        <v>20</v>
      </c>
      <c r="I24" s="40">
        <v>44089</v>
      </c>
      <c r="J24" s="40">
        <v>44089</v>
      </c>
      <c r="K24" s="40">
        <v>44089</v>
      </c>
      <c r="L24" s="35">
        <v>30022</v>
      </c>
      <c r="M24" s="17">
        <v>30019.360000000001</v>
      </c>
      <c r="N24" s="20">
        <v>99.991206250000005</v>
      </c>
      <c r="O24" s="30">
        <v>3.2099999999999997E-2</v>
      </c>
      <c r="P24" s="32" t="s">
        <v>17</v>
      </c>
    </row>
    <row r="25" spans="1:16">
      <c r="A25" s="32">
        <f t="shared" si="0"/>
        <v>20</v>
      </c>
      <c r="B25" s="32" t="s">
        <v>49</v>
      </c>
      <c r="C25" s="32" t="s">
        <v>52</v>
      </c>
      <c r="D25" s="32" t="s">
        <v>18</v>
      </c>
      <c r="E25" s="32" t="s">
        <v>37</v>
      </c>
      <c r="F25" s="40">
        <v>44090</v>
      </c>
      <c r="G25" s="32">
        <v>1</v>
      </c>
      <c r="H25" s="32" t="s">
        <v>20</v>
      </c>
      <c r="I25" s="40">
        <v>44089</v>
      </c>
      <c r="J25" s="40">
        <v>44089</v>
      </c>
      <c r="K25" s="40">
        <v>44089</v>
      </c>
      <c r="L25" s="35">
        <v>56285895</v>
      </c>
      <c r="M25" s="17">
        <v>56280945.359999999</v>
      </c>
      <c r="N25" s="20">
        <v>99.991206250000005</v>
      </c>
      <c r="O25" s="30">
        <v>3.2099999999999997E-2</v>
      </c>
      <c r="P25" s="32" t="s">
        <v>17</v>
      </c>
    </row>
    <row r="26" spans="1:16">
      <c r="A26" s="32">
        <f t="shared" si="0"/>
        <v>21</v>
      </c>
      <c r="B26" s="32" t="s">
        <v>49</v>
      </c>
      <c r="C26" s="32" t="s">
        <v>52</v>
      </c>
      <c r="D26" s="32" t="s">
        <v>18</v>
      </c>
      <c r="E26" s="32" t="s">
        <v>38</v>
      </c>
      <c r="F26" s="40">
        <v>44090</v>
      </c>
      <c r="G26" s="32">
        <v>1</v>
      </c>
      <c r="H26" s="32" t="s">
        <v>20</v>
      </c>
      <c r="I26" s="40">
        <v>44089</v>
      </c>
      <c r="J26" s="40">
        <v>44089</v>
      </c>
      <c r="K26" s="40">
        <v>44089</v>
      </c>
      <c r="L26" s="35">
        <v>26865281</v>
      </c>
      <c r="M26" s="17">
        <v>26862918.530000001</v>
      </c>
      <c r="N26" s="20">
        <v>99.991206250000005</v>
      </c>
      <c r="O26" s="30">
        <v>3.2099999999999997E-2</v>
      </c>
      <c r="P26" s="32" t="s">
        <v>17</v>
      </c>
    </row>
    <row r="27" spans="1:16">
      <c r="A27" s="32">
        <f t="shared" si="0"/>
        <v>22</v>
      </c>
      <c r="B27" s="32" t="s">
        <v>49</v>
      </c>
      <c r="C27" s="32" t="s">
        <v>52</v>
      </c>
      <c r="D27" s="32" t="s">
        <v>18</v>
      </c>
      <c r="E27" s="32" t="s">
        <v>39</v>
      </c>
      <c r="F27" s="40">
        <v>44090</v>
      </c>
      <c r="G27" s="32">
        <v>1</v>
      </c>
      <c r="H27" s="32" t="s">
        <v>20</v>
      </c>
      <c r="I27" s="40">
        <v>44089</v>
      </c>
      <c r="J27" s="40">
        <v>44089</v>
      </c>
      <c r="K27" s="40">
        <v>44089</v>
      </c>
      <c r="L27" s="35">
        <v>35152380</v>
      </c>
      <c r="M27" s="17">
        <v>35149288.789999999</v>
      </c>
      <c r="N27" s="20">
        <v>99.991206250000005</v>
      </c>
      <c r="O27" s="30">
        <v>3.2099999999999997E-2</v>
      </c>
      <c r="P27" s="32" t="s">
        <v>17</v>
      </c>
    </row>
    <row r="28" spans="1:16">
      <c r="A28" s="32">
        <f t="shared" si="0"/>
        <v>23</v>
      </c>
      <c r="B28" s="32" t="s">
        <v>49</v>
      </c>
      <c r="C28" s="32" t="s">
        <v>52</v>
      </c>
      <c r="D28" s="32" t="s">
        <v>18</v>
      </c>
      <c r="E28" s="32" t="s">
        <v>40</v>
      </c>
      <c r="F28" s="40">
        <v>44090</v>
      </c>
      <c r="G28" s="32">
        <v>1</v>
      </c>
      <c r="H28" s="32" t="s">
        <v>20</v>
      </c>
      <c r="I28" s="40">
        <v>44089</v>
      </c>
      <c r="J28" s="40">
        <v>44089</v>
      </c>
      <c r="K28" s="40">
        <v>44089</v>
      </c>
      <c r="L28" s="35">
        <v>14701572</v>
      </c>
      <c r="M28" s="17">
        <v>14700279.18</v>
      </c>
      <c r="N28" s="20">
        <v>99.991206250000005</v>
      </c>
      <c r="O28" s="30">
        <v>3.2099999999999997E-2</v>
      </c>
      <c r="P28" s="32" t="s">
        <v>17</v>
      </c>
    </row>
    <row r="29" spans="1:16">
      <c r="A29" s="32">
        <f t="shared" si="0"/>
        <v>24</v>
      </c>
      <c r="B29" s="32" t="s">
        <v>49</v>
      </c>
      <c r="C29" s="32" t="s">
        <v>52</v>
      </c>
      <c r="D29" s="32" t="s">
        <v>18</v>
      </c>
      <c r="E29" s="32" t="s">
        <v>41</v>
      </c>
      <c r="F29" s="40">
        <v>44090</v>
      </c>
      <c r="G29" s="32">
        <v>1</v>
      </c>
      <c r="H29" s="32" t="s">
        <v>20</v>
      </c>
      <c r="I29" s="40">
        <v>44089</v>
      </c>
      <c r="J29" s="40">
        <v>44089</v>
      </c>
      <c r="K29" s="40">
        <v>44089</v>
      </c>
      <c r="L29" s="35">
        <v>8717455</v>
      </c>
      <c r="M29" s="17">
        <v>8716688.4100000001</v>
      </c>
      <c r="N29" s="20">
        <v>99.991206250000005</v>
      </c>
      <c r="O29" s="30">
        <v>3.2099999999999997E-2</v>
      </c>
      <c r="P29" s="32" t="s">
        <v>17</v>
      </c>
    </row>
    <row r="30" spans="1:16">
      <c r="A30" s="32">
        <f t="shared" si="0"/>
        <v>25</v>
      </c>
      <c r="B30" s="32" t="s">
        <v>49</v>
      </c>
      <c r="C30" s="32" t="s">
        <v>52</v>
      </c>
      <c r="D30" s="32" t="s">
        <v>18</v>
      </c>
      <c r="E30" s="32" t="s">
        <v>42</v>
      </c>
      <c r="F30" s="40">
        <v>44090</v>
      </c>
      <c r="G30" s="32">
        <v>1</v>
      </c>
      <c r="H30" s="32" t="s">
        <v>20</v>
      </c>
      <c r="I30" s="40">
        <v>44089</v>
      </c>
      <c r="J30" s="40">
        <v>44089</v>
      </c>
      <c r="K30" s="40">
        <v>44089</v>
      </c>
      <c r="L30" s="35">
        <v>552733446</v>
      </c>
      <c r="M30" s="17">
        <v>552684840</v>
      </c>
      <c r="N30" s="20">
        <v>99.991206250000005</v>
      </c>
      <c r="O30" s="30">
        <v>3.2099999999999997E-2</v>
      </c>
      <c r="P30" s="32" t="s">
        <v>17</v>
      </c>
    </row>
    <row r="31" spans="1:16">
      <c r="A31" s="32">
        <f t="shared" si="0"/>
        <v>26</v>
      </c>
      <c r="B31" s="32" t="s">
        <v>50</v>
      </c>
      <c r="C31" s="32" t="s">
        <v>51</v>
      </c>
      <c r="D31" s="32" t="s">
        <v>18</v>
      </c>
      <c r="E31" s="32" t="s">
        <v>33</v>
      </c>
      <c r="F31" s="40">
        <v>44090</v>
      </c>
      <c r="G31" s="32">
        <v>1</v>
      </c>
      <c r="H31" s="32" t="s">
        <v>20</v>
      </c>
      <c r="I31" s="40">
        <v>44089</v>
      </c>
      <c r="J31" s="40">
        <v>44089</v>
      </c>
      <c r="K31" s="40">
        <v>44089</v>
      </c>
      <c r="L31" s="35">
        <v>2500000</v>
      </c>
      <c r="M31" s="17">
        <v>249977500</v>
      </c>
      <c r="N31" s="20">
        <v>99.991</v>
      </c>
      <c r="O31" s="30">
        <v>3.2943E-2</v>
      </c>
      <c r="P31" s="32" t="s">
        <v>17</v>
      </c>
    </row>
    <row r="32" spans="1:16">
      <c r="A32" s="32">
        <f t="shared" si="0"/>
        <v>27</v>
      </c>
      <c r="B32" s="32" t="s">
        <v>50</v>
      </c>
      <c r="C32" s="32" t="s">
        <v>51</v>
      </c>
      <c r="D32" s="32" t="s">
        <v>18</v>
      </c>
      <c r="E32" s="32" t="s">
        <v>33</v>
      </c>
      <c r="F32" s="40">
        <v>44090</v>
      </c>
      <c r="G32" s="32">
        <v>1</v>
      </c>
      <c r="H32" s="32" t="s">
        <v>20</v>
      </c>
      <c r="I32" s="40">
        <v>44089</v>
      </c>
      <c r="J32" s="40">
        <v>44089</v>
      </c>
      <c r="K32" s="40">
        <v>44089</v>
      </c>
      <c r="L32" s="35">
        <v>2500000</v>
      </c>
      <c r="M32" s="17">
        <v>249977000</v>
      </c>
      <c r="N32" s="20">
        <v>99.990799999999993</v>
      </c>
      <c r="O32" s="30">
        <v>3.3675000000000004E-2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2"/>
      <c r="H33" s="32"/>
      <c r="I33" s="33"/>
      <c r="J33" s="33"/>
      <c r="K33" s="33"/>
      <c r="L33" s="35"/>
      <c r="M33" s="17"/>
      <c r="N33" s="20"/>
      <c r="O33" s="30"/>
      <c r="P33" s="32"/>
    </row>
    <row r="34" spans="1:16">
      <c r="A34" s="32"/>
      <c r="B34" s="32"/>
      <c r="C34" s="32"/>
      <c r="D34" s="32"/>
      <c r="E34" s="32"/>
      <c r="F34" s="33"/>
      <c r="G34" s="32"/>
      <c r="H34" s="32"/>
      <c r="I34" s="33"/>
      <c r="J34" s="33"/>
      <c r="K34" s="33"/>
      <c r="L34" s="35"/>
      <c r="M34" s="17"/>
      <c r="N34" s="20"/>
      <c r="O34" s="30"/>
      <c r="P34" s="32"/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autoFilter ref="A5:P3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14-09-2020</vt:lpstr>
      <vt:lpstr>15-09-2020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2020-09-28T04:32:22Z</dcterms:modified>
</cp:coreProperties>
</file>